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385" tabRatio="826"/>
  </bookViews>
  <sheets>
    <sheet name="Схема сборки" sheetId="15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32" i="15"/>
  <c r="L31"/>
  <c r="J27" l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</calcChain>
</file>

<file path=xl/sharedStrings.xml><?xml version="1.0" encoding="utf-8"?>
<sst xmlns="http://schemas.openxmlformats.org/spreadsheetml/2006/main" count="71" uniqueCount="40">
  <si>
    <t>Наименование</t>
  </si>
  <si>
    <t>Кол-во</t>
  </si>
  <si>
    <t>шт</t>
  </si>
  <si>
    <t>Стенка задняя</t>
  </si>
  <si>
    <t>Гвоздь</t>
  </si>
  <si>
    <t>Крышка</t>
  </si>
  <si>
    <t xml:space="preserve">Петля  накладная </t>
  </si>
  <si>
    <t>Фурнитура</t>
  </si>
  <si>
    <t>Дверь</t>
  </si>
  <si>
    <t>Размер</t>
  </si>
  <si>
    <t>Детали</t>
  </si>
  <si>
    <t>Пакет фурнитуры</t>
  </si>
  <si>
    <t>№</t>
  </si>
  <si>
    <t>Евровинт</t>
  </si>
  <si>
    <t>Заглушка для евровинта</t>
  </si>
  <si>
    <t>Шайба пластиковая D4</t>
  </si>
  <si>
    <t>Ключ для евровинта</t>
  </si>
  <si>
    <t>Дно</t>
  </si>
  <si>
    <t>Опора регулируемая</t>
  </si>
  <si>
    <t>Заглушка D10</t>
  </si>
  <si>
    <t>Винт</t>
  </si>
  <si>
    <t>Шуруп</t>
  </si>
  <si>
    <t>2</t>
  </si>
  <si>
    <t>4</t>
  </si>
  <si>
    <t>5</t>
  </si>
  <si>
    <t>3</t>
  </si>
  <si>
    <t>6</t>
  </si>
  <si>
    <t>1</t>
  </si>
  <si>
    <t>Ручка Мокрый асфальт</t>
  </si>
  <si>
    <t>Полка</t>
  </si>
  <si>
    <t>Стойка средняя</t>
  </si>
  <si>
    <t>Петля ПОЛУнакладная</t>
  </si>
  <si>
    <t>Минификс гайка</t>
  </si>
  <si>
    <t>Минификс болт</t>
  </si>
  <si>
    <t>Заглушка для минификс</t>
  </si>
  <si>
    <t xml:space="preserve">Шкант </t>
  </si>
  <si>
    <t>Стойка левая</t>
  </si>
  <si>
    <t>Стойка правая</t>
  </si>
  <si>
    <t>Газлифт-60N барный</t>
  </si>
  <si>
    <t>Инструкция по сборке и спецификация Тумба РИО /1700*630*403/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</si>
</sst>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Border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350520</xdr:colOff>
      <xdr:row>4</xdr:row>
      <xdr:rowOff>15240</xdr:rowOff>
    </xdr:from>
    <xdr:to>
      <xdr:col>11</xdr:col>
      <xdr:colOff>236220</xdr:colOff>
      <xdr:row>21</xdr:row>
      <xdr:rowOff>156725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42060" y="838200"/>
          <a:ext cx="5669280" cy="3639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N67"/>
  <sheetViews>
    <sheetView tabSelected="1" workbookViewId="0">
      <selection activeCell="B45" sqref="B45:P46"/>
    </sheetView>
  </sheetViews>
  <sheetFormatPr defaultColWidth="9.140625" defaultRowHeight="16.5" customHeight="1"/>
  <cols>
    <col min="1" max="1" width="1.7109375" style="5" customWidth="1"/>
    <col min="2" max="3" width="5.7109375" style="5" customWidth="1"/>
    <col min="4" max="4" width="16.7109375" style="5" customWidth="1"/>
    <col min="5" max="6" width="5.7109375" style="5" customWidth="1"/>
    <col min="7" max="7" width="5.7109375" style="6" customWidth="1"/>
    <col min="8" max="8" width="5.7109375" style="7" customWidth="1"/>
    <col min="9" max="10" width="5.7109375" style="5" customWidth="1"/>
    <col min="11" max="11" width="33.7109375" style="5" customWidth="1"/>
    <col min="12" max="16" width="5.7109375" style="5" customWidth="1"/>
    <col min="17" max="16384" width="9.140625" style="5"/>
  </cols>
  <sheetData>
    <row r="1" spans="2:40" ht="16.5" customHeight="1" thickBot="1"/>
    <row r="2" spans="2:40" ht="16.5" customHeight="1">
      <c r="B2" s="60" t="s">
        <v>39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  <c r="Q2" s="8"/>
      <c r="R2" s="8"/>
      <c r="S2" s="8"/>
      <c r="T2" s="8"/>
      <c r="V2" s="7"/>
    </row>
    <row r="3" spans="2:40" ht="16.5" customHeight="1" thickBot="1"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5"/>
    </row>
    <row r="4" spans="2:40" ht="16.5" customHeight="1">
      <c r="B4" s="68">
        <v>1</v>
      </c>
      <c r="C4" s="69"/>
      <c r="D4" s="9"/>
      <c r="E4" s="10"/>
      <c r="F4" s="11"/>
      <c r="G4" s="10"/>
      <c r="H4" s="11"/>
      <c r="I4" s="11"/>
      <c r="J4" s="12"/>
      <c r="K4" s="13"/>
      <c r="L4" s="13"/>
      <c r="M4" s="13"/>
      <c r="N4" s="13"/>
      <c r="O4" s="13"/>
      <c r="P4" s="14"/>
    </row>
    <row r="5" spans="2:40" ht="16.5" customHeight="1" thickBot="1">
      <c r="B5" s="70"/>
      <c r="C5" s="71"/>
      <c r="D5" s="15"/>
      <c r="E5" s="8"/>
      <c r="F5" s="16"/>
      <c r="G5" s="17"/>
      <c r="H5" s="16"/>
      <c r="I5" s="16"/>
      <c r="J5" s="16"/>
      <c r="K5" s="1"/>
      <c r="L5" s="8"/>
      <c r="M5" s="8"/>
      <c r="N5" s="8"/>
      <c r="O5" s="8"/>
      <c r="P5" s="18"/>
    </row>
    <row r="6" spans="2:40" ht="16.5" customHeight="1">
      <c r="B6" s="19"/>
      <c r="C6" s="8"/>
      <c r="D6" s="8"/>
      <c r="E6" s="8"/>
      <c r="F6" s="16"/>
      <c r="G6" s="17"/>
      <c r="H6" s="8"/>
      <c r="I6" s="8"/>
      <c r="J6" s="8"/>
      <c r="K6" s="1"/>
      <c r="L6" s="8"/>
      <c r="M6" s="8"/>
      <c r="N6" s="8"/>
      <c r="O6" s="8"/>
      <c r="P6" s="18"/>
    </row>
    <row r="7" spans="2:40" ht="16.5" customHeight="1">
      <c r="B7" s="19"/>
      <c r="C7" s="8"/>
      <c r="D7" s="8"/>
      <c r="E7" s="8"/>
      <c r="F7" s="16"/>
      <c r="G7" s="17"/>
      <c r="H7" s="16"/>
      <c r="I7" s="8"/>
      <c r="J7" s="8"/>
      <c r="K7" s="1"/>
      <c r="L7" s="8"/>
      <c r="M7" s="8"/>
      <c r="N7" s="8"/>
      <c r="O7" s="8"/>
      <c r="P7" s="18"/>
      <c r="Q7" s="8"/>
      <c r="R7" s="8"/>
      <c r="S7" s="20"/>
      <c r="U7" s="8"/>
      <c r="V7" s="8"/>
      <c r="W7" s="8"/>
    </row>
    <row r="8" spans="2:40" ht="16.5" customHeight="1">
      <c r="B8" s="19"/>
      <c r="C8" s="8"/>
      <c r="D8" s="8"/>
      <c r="E8" s="8"/>
      <c r="F8" s="8"/>
      <c r="G8" s="17"/>
      <c r="H8" s="16"/>
      <c r="I8" s="8"/>
      <c r="J8" s="24"/>
      <c r="K8" s="8"/>
      <c r="L8" s="8"/>
      <c r="M8" s="8"/>
      <c r="N8" s="8"/>
      <c r="O8" s="8"/>
      <c r="P8" s="18"/>
      <c r="Q8" s="8"/>
      <c r="T8" s="24"/>
      <c r="U8" s="8"/>
      <c r="W8" s="8"/>
      <c r="X8" s="8"/>
      <c r="Y8" s="8"/>
      <c r="Z8" s="8"/>
      <c r="AA8" s="22"/>
      <c r="AB8" s="8"/>
      <c r="AC8" s="17"/>
      <c r="AD8" s="16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2:40" ht="16.5" customHeight="1">
      <c r="B9" s="19"/>
      <c r="C9" s="8"/>
      <c r="D9" s="8"/>
      <c r="E9" s="8"/>
      <c r="F9" s="8"/>
      <c r="G9" s="17"/>
      <c r="H9" s="16"/>
      <c r="I9" s="8"/>
      <c r="J9" s="24"/>
      <c r="K9" s="8"/>
      <c r="L9" s="8"/>
      <c r="M9" s="8"/>
      <c r="N9" s="8"/>
      <c r="O9" s="8"/>
      <c r="P9" s="18"/>
      <c r="Q9" s="8"/>
      <c r="T9" s="24"/>
      <c r="U9" s="8"/>
      <c r="W9" s="8"/>
      <c r="X9" s="8"/>
      <c r="Y9" s="8"/>
      <c r="Z9" s="8"/>
      <c r="AA9" s="22"/>
      <c r="AB9" s="8"/>
      <c r="AC9" s="17"/>
      <c r="AD9" s="16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2:40" ht="16.5" customHeight="1">
      <c r="B10" s="19"/>
      <c r="C10" s="8"/>
      <c r="D10" s="8"/>
      <c r="E10" s="8"/>
      <c r="F10" s="8"/>
      <c r="G10" s="17"/>
      <c r="H10" s="16"/>
      <c r="I10" s="8"/>
      <c r="J10" s="24"/>
      <c r="K10" s="8"/>
      <c r="L10" s="8"/>
      <c r="M10" s="8"/>
      <c r="N10" s="8"/>
      <c r="O10" s="8"/>
      <c r="P10" s="18"/>
      <c r="Q10" s="8"/>
      <c r="T10" s="24"/>
      <c r="U10" s="8"/>
      <c r="W10" s="8"/>
      <c r="X10" s="8"/>
      <c r="Y10" s="8"/>
      <c r="Z10" s="8"/>
      <c r="AA10" s="22"/>
      <c r="AB10" s="8"/>
      <c r="AC10" s="17"/>
      <c r="AD10" s="16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2:40" ht="16.5" customHeight="1">
      <c r="B11" s="19"/>
      <c r="C11" s="8"/>
      <c r="D11" s="8"/>
      <c r="E11" s="8"/>
      <c r="F11" s="8"/>
      <c r="G11" s="17"/>
      <c r="H11" s="16"/>
      <c r="I11" s="8"/>
      <c r="J11" s="24"/>
      <c r="K11" s="8"/>
      <c r="L11" s="8"/>
      <c r="M11" s="8"/>
      <c r="N11" s="8"/>
      <c r="O11" s="8"/>
      <c r="P11" s="18"/>
      <c r="Q11" s="8"/>
      <c r="T11" s="24"/>
      <c r="U11" s="8"/>
      <c r="W11" s="8"/>
      <c r="X11" s="8"/>
      <c r="Y11" s="8"/>
      <c r="Z11" s="8"/>
      <c r="AA11" s="22"/>
      <c r="AB11" s="8"/>
      <c r="AC11" s="17"/>
      <c r="AD11" s="16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2:40" ht="16.5" customHeight="1">
      <c r="B12" s="19"/>
      <c r="C12" s="8"/>
      <c r="D12" s="8"/>
      <c r="E12" s="8"/>
      <c r="F12" s="8"/>
      <c r="G12" s="17"/>
      <c r="H12" s="16"/>
      <c r="I12" s="8"/>
      <c r="J12" s="24"/>
      <c r="K12" s="8"/>
      <c r="L12" s="8"/>
      <c r="M12" s="8"/>
      <c r="N12" s="8"/>
      <c r="O12" s="8"/>
      <c r="P12" s="18"/>
      <c r="Q12" s="8"/>
      <c r="T12" s="24"/>
      <c r="U12" s="8"/>
      <c r="W12" s="8"/>
      <c r="X12" s="8"/>
      <c r="Y12" s="8"/>
      <c r="Z12" s="8"/>
      <c r="AA12" s="22"/>
      <c r="AB12" s="8"/>
      <c r="AC12" s="17"/>
      <c r="AD12" s="16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2:40" ht="16.5" customHeight="1">
      <c r="B13" s="19"/>
      <c r="C13" s="8"/>
      <c r="D13" s="8"/>
      <c r="E13" s="8"/>
      <c r="F13" s="8"/>
      <c r="G13" s="17"/>
      <c r="H13" s="16"/>
      <c r="I13" s="8"/>
      <c r="J13" s="24"/>
      <c r="K13" s="8"/>
      <c r="L13" s="8"/>
      <c r="M13" s="8"/>
      <c r="N13" s="8"/>
      <c r="O13" s="8"/>
      <c r="P13" s="18"/>
      <c r="Q13" s="8"/>
      <c r="T13" s="24"/>
      <c r="U13" s="8"/>
      <c r="W13" s="8"/>
      <c r="X13" s="8"/>
      <c r="Y13" s="8"/>
      <c r="Z13" s="8"/>
      <c r="AA13" s="22"/>
      <c r="AB13" s="8"/>
      <c r="AC13" s="17"/>
      <c r="AD13" s="16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2:40" ht="16.5" customHeight="1">
      <c r="B14" s="19"/>
      <c r="C14" s="8"/>
      <c r="D14" s="8"/>
      <c r="E14" s="8"/>
      <c r="F14" s="8"/>
      <c r="G14" s="17"/>
      <c r="H14" s="16"/>
      <c r="I14" s="8"/>
      <c r="J14" s="24"/>
      <c r="K14" s="8"/>
      <c r="L14" s="8"/>
      <c r="M14" s="8"/>
      <c r="N14" s="8"/>
      <c r="O14" s="8"/>
      <c r="P14" s="18"/>
      <c r="Q14" s="8"/>
      <c r="T14" s="24"/>
      <c r="U14" s="8"/>
      <c r="W14" s="8"/>
      <c r="X14" s="8"/>
      <c r="Y14" s="8"/>
      <c r="Z14" s="8"/>
      <c r="AA14" s="22"/>
      <c r="AB14" s="8"/>
      <c r="AC14" s="17"/>
      <c r="AD14" s="16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2:40" ht="16.5" customHeight="1">
      <c r="B15" s="19"/>
      <c r="C15" s="8"/>
      <c r="D15" s="8"/>
      <c r="E15" s="8"/>
      <c r="F15" s="8"/>
      <c r="G15" s="17"/>
      <c r="H15" s="16"/>
      <c r="I15" s="8"/>
      <c r="J15" s="24"/>
      <c r="K15" s="8"/>
      <c r="L15" s="8"/>
      <c r="M15" s="8"/>
      <c r="N15" s="8"/>
      <c r="O15" s="8"/>
      <c r="P15" s="18"/>
      <c r="Q15" s="8"/>
      <c r="T15" s="24"/>
      <c r="U15" s="8"/>
      <c r="W15" s="8"/>
      <c r="X15" s="8"/>
      <c r="Y15" s="8"/>
      <c r="Z15" s="8"/>
      <c r="AA15" s="22"/>
      <c r="AB15" s="8"/>
      <c r="AC15" s="17"/>
      <c r="AD15" s="16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2:40" ht="16.5" customHeight="1">
      <c r="B16" s="19"/>
      <c r="C16" s="8"/>
      <c r="D16" s="8"/>
      <c r="E16" s="8"/>
      <c r="F16" s="8"/>
      <c r="G16" s="17"/>
      <c r="H16" s="16"/>
      <c r="I16" s="8"/>
      <c r="J16" s="24"/>
      <c r="K16" s="8"/>
      <c r="L16" s="8"/>
      <c r="M16" s="8"/>
      <c r="N16" s="8"/>
      <c r="O16" s="8"/>
      <c r="P16" s="18"/>
      <c r="Q16" s="8"/>
      <c r="T16" s="24"/>
      <c r="U16" s="8"/>
      <c r="W16" s="8"/>
      <c r="X16" s="8"/>
      <c r="Y16" s="8"/>
      <c r="Z16" s="8"/>
      <c r="AA16" s="22"/>
      <c r="AB16" s="8"/>
      <c r="AC16" s="17"/>
      <c r="AD16" s="16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2:40" ht="16.5" customHeight="1">
      <c r="B17" s="19"/>
      <c r="C17" s="8"/>
      <c r="D17" s="8"/>
      <c r="E17" s="8"/>
      <c r="F17" s="8"/>
      <c r="G17" s="17"/>
      <c r="H17" s="16"/>
      <c r="I17" s="8"/>
      <c r="J17" s="24"/>
      <c r="K17" s="8"/>
      <c r="L17" s="8"/>
      <c r="M17" s="8"/>
      <c r="N17" s="8"/>
      <c r="O17" s="8"/>
      <c r="P17" s="18"/>
      <c r="Q17" s="8"/>
      <c r="T17" s="24"/>
      <c r="U17" s="8"/>
      <c r="W17" s="8"/>
      <c r="X17" s="8"/>
      <c r="Y17" s="8"/>
      <c r="Z17" s="8"/>
      <c r="AA17" s="22"/>
      <c r="AB17" s="8"/>
      <c r="AC17" s="17"/>
      <c r="AD17" s="16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2:40" ht="16.5" customHeight="1">
      <c r="B18" s="19"/>
      <c r="C18" s="8"/>
      <c r="D18" s="8"/>
      <c r="E18" s="8"/>
      <c r="F18" s="8"/>
      <c r="G18" s="17"/>
      <c r="H18" s="16"/>
      <c r="I18" s="8"/>
      <c r="J18" s="24"/>
      <c r="K18" s="8"/>
      <c r="L18" s="8"/>
      <c r="M18" s="8"/>
      <c r="N18" s="8"/>
      <c r="O18" s="8"/>
      <c r="P18" s="18"/>
      <c r="Q18" s="8"/>
      <c r="T18" s="24"/>
      <c r="U18" s="8"/>
      <c r="W18" s="8"/>
      <c r="X18" s="8"/>
      <c r="Y18" s="8"/>
      <c r="Z18" s="8"/>
      <c r="AA18" s="22"/>
      <c r="AB18" s="8"/>
      <c r="AC18" s="17"/>
      <c r="AD18" s="16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2:40" ht="16.5" customHeight="1">
      <c r="B19" s="19"/>
      <c r="C19" s="8"/>
      <c r="D19" s="8"/>
      <c r="E19" s="8"/>
      <c r="F19" s="8"/>
      <c r="G19" s="17"/>
      <c r="H19" s="16"/>
      <c r="I19" s="8"/>
      <c r="J19" s="24"/>
      <c r="K19" s="8"/>
      <c r="L19" s="8"/>
      <c r="M19" s="8"/>
      <c r="N19" s="8"/>
      <c r="O19" s="8"/>
      <c r="P19" s="18"/>
      <c r="Q19" s="8"/>
      <c r="T19" s="24"/>
      <c r="U19" s="8"/>
      <c r="W19" s="8"/>
      <c r="X19" s="8"/>
      <c r="Y19" s="8"/>
      <c r="Z19" s="8"/>
      <c r="AA19" s="22"/>
      <c r="AB19" s="8"/>
      <c r="AC19" s="17"/>
      <c r="AD19" s="16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2:40" ht="16.5" customHeight="1">
      <c r="B20" s="19"/>
      <c r="C20" s="8"/>
      <c r="D20" s="8"/>
      <c r="E20" s="8"/>
      <c r="F20" s="8"/>
      <c r="G20" s="17"/>
      <c r="H20" s="16"/>
      <c r="I20" s="8"/>
      <c r="J20" s="24"/>
      <c r="K20" s="8"/>
      <c r="L20" s="8"/>
      <c r="M20" s="8"/>
      <c r="N20" s="8"/>
      <c r="O20" s="8"/>
      <c r="P20" s="18"/>
      <c r="Q20" s="8"/>
      <c r="T20" s="24"/>
      <c r="U20" s="8"/>
      <c r="W20" s="8"/>
      <c r="X20" s="8"/>
      <c r="Y20" s="8"/>
      <c r="Z20" s="8"/>
      <c r="AA20" s="22"/>
      <c r="AB20" s="8"/>
      <c r="AC20" s="17"/>
      <c r="AD20" s="16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2:40" ht="16.5" customHeight="1">
      <c r="B21" s="19"/>
      <c r="C21" s="8"/>
      <c r="D21" s="8"/>
      <c r="E21" s="8"/>
      <c r="F21" s="8"/>
      <c r="G21" s="17"/>
      <c r="H21" s="16"/>
      <c r="I21" s="8"/>
      <c r="J21" s="24"/>
      <c r="K21" s="8"/>
      <c r="L21" s="8"/>
      <c r="M21" s="8"/>
      <c r="N21" s="8"/>
      <c r="O21" s="8"/>
      <c r="P21" s="18"/>
      <c r="Q21" s="8"/>
      <c r="T21" s="24"/>
      <c r="U21" s="8"/>
      <c r="W21" s="8"/>
      <c r="X21" s="8"/>
      <c r="Y21" s="8"/>
      <c r="Z21" s="8"/>
      <c r="AA21" s="22"/>
      <c r="AB21" s="8"/>
      <c r="AC21" s="17"/>
      <c r="AD21" s="16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2:40" ht="16.5" customHeight="1" thickBot="1">
      <c r="B22" s="25"/>
      <c r="C22" s="26"/>
      <c r="D22" s="27"/>
      <c r="E22" s="26"/>
      <c r="F22" s="28"/>
      <c r="G22" s="26"/>
      <c r="H22" s="28"/>
      <c r="I22" s="29"/>
      <c r="J22" s="29"/>
      <c r="K22" s="29"/>
      <c r="L22" s="29"/>
      <c r="M22" s="29"/>
      <c r="N22" s="29"/>
      <c r="O22" s="29"/>
      <c r="P22" s="30"/>
    </row>
    <row r="23" spans="2:40" ht="16.5" customHeight="1" thickBot="1">
      <c r="B23" s="19"/>
      <c r="C23" s="17"/>
      <c r="D23" s="8"/>
      <c r="E23" s="17"/>
      <c r="F23" s="16"/>
      <c r="G23" s="17"/>
      <c r="H23" s="16"/>
      <c r="I23" s="8"/>
      <c r="J23" s="8"/>
      <c r="K23" s="8"/>
      <c r="L23" s="8"/>
      <c r="M23" s="8"/>
      <c r="N23" s="8"/>
      <c r="O23" s="8"/>
      <c r="P23" s="18"/>
    </row>
    <row r="24" spans="2:40" ht="16.5" customHeight="1">
      <c r="B24" s="19"/>
      <c r="C24" s="72" t="s">
        <v>10</v>
      </c>
      <c r="D24" s="73"/>
      <c r="E24" s="73"/>
      <c r="F24" s="73"/>
      <c r="G24" s="73"/>
      <c r="H24" s="74"/>
      <c r="I24" s="8"/>
      <c r="J24" s="72" t="s">
        <v>7</v>
      </c>
      <c r="K24" s="73"/>
      <c r="L24" s="73"/>
      <c r="M24" s="73"/>
      <c r="N24" s="73"/>
      <c r="O24" s="74"/>
      <c r="P24" s="18"/>
    </row>
    <row r="25" spans="2:40" ht="16.5" customHeight="1" thickBot="1">
      <c r="B25" s="19"/>
      <c r="C25" s="31" t="s">
        <v>12</v>
      </c>
      <c r="D25" s="32" t="s">
        <v>0</v>
      </c>
      <c r="E25" s="66" t="s">
        <v>9</v>
      </c>
      <c r="F25" s="67"/>
      <c r="G25" s="66" t="s">
        <v>1</v>
      </c>
      <c r="H25" s="75"/>
      <c r="I25" s="8"/>
      <c r="J25" s="45" t="s">
        <v>12</v>
      </c>
      <c r="K25" s="46" t="s">
        <v>0</v>
      </c>
      <c r="L25" s="76" t="s">
        <v>9</v>
      </c>
      <c r="M25" s="77"/>
      <c r="N25" s="76" t="s">
        <v>1</v>
      </c>
      <c r="O25" s="78"/>
      <c r="P25" s="18"/>
    </row>
    <row r="26" spans="2:40" ht="16.5" customHeight="1">
      <c r="B26" s="19"/>
      <c r="C26" s="33" t="s">
        <v>26</v>
      </c>
      <c r="D26" s="47" t="s">
        <v>17</v>
      </c>
      <c r="E26" s="34">
        <v>1700</v>
      </c>
      <c r="F26" s="34">
        <v>384</v>
      </c>
      <c r="G26" s="34">
        <v>1</v>
      </c>
      <c r="H26" s="35" t="s">
        <v>2</v>
      </c>
      <c r="I26" s="8"/>
      <c r="J26" s="33">
        <v>1</v>
      </c>
      <c r="K26" s="47" t="s">
        <v>20</v>
      </c>
      <c r="L26" s="53">
        <v>4</v>
      </c>
      <c r="M26" s="53">
        <v>22</v>
      </c>
      <c r="N26" s="34">
        <v>8</v>
      </c>
      <c r="O26" s="35" t="s">
        <v>2</v>
      </c>
      <c r="P26" s="18"/>
    </row>
    <row r="27" spans="2:40" ht="16.5" customHeight="1">
      <c r="B27" s="19"/>
      <c r="C27" s="36">
        <v>8</v>
      </c>
      <c r="D27" s="37" t="s">
        <v>5</v>
      </c>
      <c r="E27" s="38">
        <v>1700</v>
      </c>
      <c r="F27" s="38">
        <v>384</v>
      </c>
      <c r="G27" s="38">
        <v>1</v>
      </c>
      <c r="H27" s="39" t="s">
        <v>2</v>
      </c>
      <c r="I27" s="8"/>
      <c r="J27" s="36">
        <f>J26+1</f>
        <v>2</v>
      </c>
      <c r="K27" s="37" t="s">
        <v>38</v>
      </c>
      <c r="L27" s="54"/>
      <c r="M27" s="54"/>
      <c r="N27" s="38">
        <v>8</v>
      </c>
      <c r="O27" s="39" t="s">
        <v>2</v>
      </c>
      <c r="P27" s="18"/>
    </row>
    <row r="28" spans="2:40" ht="16.5" customHeight="1">
      <c r="B28" s="19"/>
      <c r="C28" s="36" t="s">
        <v>27</v>
      </c>
      <c r="D28" s="37" t="s">
        <v>3</v>
      </c>
      <c r="E28" s="38">
        <v>1696</v>
      </c>
      <c r="F28" s="38">
        <v>297</v>
      </c>
      <c r="G28" s="38">
        <v>2</v>
      </c>
      <c r="H28" s="39" t="s">
        <v>2</v>
      </c>
      <c r="I28" s="8"/>
      <c r="J28" s="36">
        <f t="shared" ref="J28:J42" si="0">J27+1</f>
        <v>3</v>
      </c>
      <c r="K28" s="40" t="s">
        <v>4</v>
      </c>
      <c r="L28" s="54">
        <v>2</v>
      </c>
      <c r="M28" s="54">
        <v>20</v>
      </c>
      <c r="N28" s="38">
        <v>45</v>
      </c>
      <c r="O28" s="39" t="s">
        <v>2</v>
      </c>
      <c r="P28" s="18"/>
    </row>
    <row r="29" spans="2:40" ht="16.5" customHeight="1">
      <c r="B29" s="19"/>
      <c r="C29" s="36">
        <v>9</v>
      </c>
      <c r="D29" s="37" t="s">
        <v>8</v>
      </c>
      <c r="E29" s="38">
        <v>847</v>
      </c>
      <c r="F29" s="38">
        <v>296</v>
      </c>
      <c r="G29" s="38">
        <v>4</v>
      </c>
      <c r="H29" s="39" t="s">
        <v>2</v>
      </c>
      <c r="I29" s="8"/>
      <c r="J29" s="36">
        <f t="shared" si="0"/>
        <v>4</v>
      </c>
      <c r="K29" s="37" t="s">
        <v>13</v>
      </c>
      <c r="L29" s="54">
        <v>7</v>
      </c>
      <c r="M29" s="54">
        <v>50</v>
      </c>
      <c r="N29" s="38">
        <v>12</v>
      </c>
      <c r="O29" s="39" t="s">
        <v>2</v>
      </c>
      <c r="P29" s="18"/>
    </row>
    <row r="30" spans="2:40" ht="16.5" customHeight="1">
      <c r="B30" s="19"/>
      <c r="C30" s="36" t="s">
        <v>22</v>
      </c>
      <c r="D30" s="37" t="s">
        <v>29</v>
      </c>
      <c r="E30" s="38">
        <v>825</v>
      </c>
      <c r="F30" s="38">
        <v>384</v>
      </c>
      <c r="G30" s="38">
        <v>1</v>
      </c>
      <c r="H30" s="39" t="s">
        <v>2</v>
      </c>
      <c r="I30" s="8"/>
      <c r="J30" s="36">
        <f t="shared" si="0"/>
        <v>5</v>
      </c>
      <c r="K30" s="37" t="s">
        <v>19</v>
      </c>
      <c r="L30" s="54"/>
      <c r="M30" s="54"/>
      <c r="N30" s="38">
        <v>8</v>
      </c>
      <c r="O30" s="39" t="s">
        <v>2</v>
      </c>
      <c r="P30" s="18"/>
    </row>
    <row r="31" spans="2:40" ht="16.5" customHeight="1">
      <c r="B31" s="19"/>
      <c r="C31" s="36" t="s">
        <v>25</v>
      </c>
      <c r="D31" s="37" t="s">
        <v>29</v>
      </c>
      <c r="E31" s="38">
        <v>825</v>
      </c>
      <c r="F31" s="38">
        <v>384</v>
      </c>
      <c r="G31" s="38">
        <v>1</v>
      </c>
      <c r="H31" s="39" t="s">
        <v>2</v>
      </c>
      <c r="I31" s="8"/>
      <c r="J31" s="36">
        <f t="shared" si="0"/>
        <v>6</v>
      </c>
      <c r="K31" s="37" t="s">
        <v>14</v>
      </c>
      <c r="L31" s="55" t="str">
        <f>[1]Лист1!$G$6</f>
        <v>венге</v>
      </c>
      <c r="M31" s="54"/>
      <c r="N31" s="38">
        <v>12</v>
      </c>
      <c r="O31" s="39" t="s">
        <v>2</v>
      </c>
      <c r="P31" s="18"/>
    </row>
    <row r="32" spans="2:40" ht="16.5" customHeight="1">
      <c r="B32" s="19"/>
      <c r="C32" s="36" t="s">
        <v>23</v>
      </c>
      <c r="D32" s="37" t="s">
        <v>37</v>
      </c>
      <c r="E32" s="38">
        <v>568</v>
      </c>
      <c r="F32" s="38">
        <v>384</v>
      </c>
      <c r="G32" s="38">
        <v>1</v>
      </c>
      <c r="H32" s="39" t="s">
        <v>2</v>
      </c>
      <c r="I32" s="8"/>
      <c r="J32" s="36">
        <f t="shared" si="0"/>
        <v>7</v>
      </c>
      <c r="K32" s="37" t="s">
        <v>34</v>
      </c>
      <c r="L32" s="54" t="str">
        <f>[1]Лист1!$G$6</f>
        <v>венге</v>
      </c>
      <c r="M32" s="54"/>
      <c r="N32" s="38">
        <v>8</v>
      </c>
      <c r="O32" s="39" t="s">
        <v>2</v>
      </c>
      <c r="P32" s="18"/>
    </row>
    <row r="33" spans="2:16" ht="16.5" customHeight="1">
      <c r="B33" s="19"/>
      <c r="C33" s="36" t="s">
        <v>24</v>
      </c>
      <c r="D33" s="37" t="s">
        <v>30</v>
      </c>
      <c r="E33" s="38">
        <v>568</v>
      </c>
      <c r="F33" s="38">
        <v>384</v>
      </c>
      <c r="G33" s="38">
        <v>1</v>
      </c>
      <c r="H33" s="39" t="s">
        <v>2</v>
      </c>
      <c r="I33" s="8"/>
      <c r="J33" s="36">
        <f t="shared" si="0"/>
        <v>8</v>
      </c>
      <c r="K33" s="37" t="s">
        <v>16</v>
      </c>
      <c r="L33" s="54"/>
      <c r="M33" s="54"/>
      <c r="N33" s="38">
        <v>1</v>
      </c>
      <c r="O33" s="39" t="s">
        <v>2</v>
      </c>
      <c r="P33" s="18"/>
    </row>
    <row r="34" spans="2:16" ht="16.5" customHeight="1">
      <c r="B34" s="19"/>
      <c r="C34" s="36">
        <v>7</v>
      </c>
      <c r="D34" s="37" t="s">
        <v>36</v>
      </c>
      <c r="E34" s="38">
        <v>568</v>
      </c>
      <c r="F34" s="38">
        <v>384</v>
      </c>
      <c r="G34" s="38">
        <v>1</v>
      </c>
      <c r="H34" s="39" t="s">
        <v>2</v>
      </c>
      <c r="I34" s="8"/>
      <c r="J34" s="36">
        <f t="shared" si="0"/>
        <v>9</v>
      </c>
      <c r="K34" s="37" t="s">
        <v>33</v>
      </c>
      <c r="L34" s="54"/>
      <c r="M34" s="54"/>
      <c r="N34" s="38">
        <v>8</v>
      </c>
      <c r="O34" s="39" t="s">
        <v>2</v>
      </c>
      <c r="P34" s="18"/>
    </row>
    <row r="35" spans="2:16" ht="16.5" customHeight="1">
      <c r="B35" s="19"/>
      <c r="C35" s="36"/>
      <c r="D35" s="37"/>
      <c r="E35" s="38"/>
      <c r="F35" s="38"/>
      <c r="G35" s="38"/>
      <c r="H35" s="39"/>
      <c r="I35" s="8"/>
      <c r="J35" s="36">
        <f t="shared" si="0"/>
        <v>10</v>
      </c>
      <c r="K35" s="37" t="s">
        <v>32</v>
      </c>
      <c r="L35" s="54"/>
      <c r="M35" s="54"/>
      <c r="N35" s="38">
        <v>8</v>
      </c>
      <c r="O35" s="39" t="s">
        <v>2</v>
      </c>
      <c r="P35" s="18"/>
    </row>
    <row r="36" spans="2:16" ht="16.5" customHeight="1">
      <c r="B36" s="19"/>
      <c r="C36" s="36"/>
      <c r="D36" s="37"/>
      <c r="E36" s="38"/>
      <c r="F36" s="38"/>
      <c r="G36" s="38"/>
      <c r="H36" s="39"/>
      <c r="I36" s="8"/>
      <c r="J36" s="36">
        <f t="shared" si="0"/>
        <v>11</v>
      </c>
      <c r="K36" s="40" t="s">
        <v>18</v>
      </c>
      <c r="L36" s="54"/>
      <c r="M36" s="54"/>
      <c r="N36" s="38">
        <v>8</v>
      </c>
      <c r="O36" s="39" t="s">
        <v>2</v>
      </c>
      <c r="P36" s="18"/>
    </row>
    <row r="37" spans="2:16" ht="16.5" customHeight="1">
      <c r="B37" s="19"/>
      <c r="C37" s="36"/>
      <c r="D37" s="37"/>
      <c r="E37" s="38"/>
      <c r="F37" s="38"/>
      <c r="G37" s="38"/>
      <c r="H37" s="39"/>
      <c r="I37" s="8"/>
      <c r="J37" s="36">
        <f t="shared" si="0"/>
        <v>12</v>
      </c>
      <c r="K37" s="40" t="s">
        <v>6</v>
      </c>
      <c r="L37" s="54">
        <v>110</v>
      </c>
      <c r="M37" s="54"/>
      <c r="N37" s="38">
        <v>4</v>
      </c>
      <c r="O37" s="39" t="s">
        <v>2</v>
      </c>
      <c r="P37" s="18"/>
    </row>
    <row r="38" spans="2:16" ht="16.5" customHeight="1">
      <c r="B38" s="19"/>
      <c r="C38" s="36"/>
      <c r="D38" s="37"/>
      <c r="E38" s="38"/>
      <c r="F38" s="38"/>
      <c r="G38" s="38"/>
      <c r="H38" s="39"/>
      <c r="I38" s="8"/>
      <c r="J38" s="36">
        <f t="shared" si="0"/>
        <v>13</v>
      </c>
      <c r="K38" s="40" t="s">
        <v>31</v>
      </c>
      <c r="L38" s="54"/>
      <c r="M38" s="54"/>
      <c r="N38" s="38">
        <v>4</v>
      </c>
      <c r="O38" s="39" t="s">
        <v>2</v>
      </c>
      <c r="P38" s="18"/>
    </row>
    <row r="39" spans="2:16" ht="16.5" customHeight="1">
      <c r="B39" s="19"/>
      <c r="C39" s="49"/>
      <c r="D39" s="43"/>
      <c r="E39" s="44"/>
      <c r="F39" s="44"/>
      <c r="G39" s="44"/>
      <c r="H39" s="50"/>
      <c r="I39" s="8"/>
      <c r="J39" s="36">
        <f t="shared" si="0"/>
        <v>14</v>
      </c>
      <c r="K39" s="59" t="s">
        <v>28</v>
      </c>
      <c r="L39" s="58">
        <v>160</v>
      </c>
      <c r="M39" s="58"/>
      <c r="N39" s="44">
        <v>4</v>
      </c>
      <c r="O39" s="39" t="s">
        <v>2</v>
      </c>
      <c r="P39" s="18"/>
    </row>
    <row r="40" spans="2:16" ht="16.5" customHeight="1">
      <c r="B40" s="19"/>
      <c r="C40" s="49"/>
      <c r="D40" s="43"/>
      <c r="E40" s="44"/>
      <c r="F40" s="44"/>
      <c r="G40" s="44"/>
      <c r="H40" s="50"/>
      <c r="I40" s="8"/>
      <c r="J40" s="36">
        <f t="shared" si="0"/>
        <v>15</v>
      </c>
      <c r="K40" s="43" t="s">
        <v>15</v>
      </c>
      <c r="L40" s="58"/>
      <c r="M40" s="58"/>
      <c r="N40" s="44">
        <v>8</v>
      </c>
      <c r="O40" s="39" t="s">
        <v>2</v>
      </c>
      <c r="P40" s="18"/>
    </row>
    <row r="41" spans="2:16" ht="16.5" customHeight="1">
      <c r="B41" s="19"/>
      <c r="C41" s="49"/>
      <c r="D41" s="43"/>
      <c r="E41" s="44"/>
      <c r="F41" s="44"/>
      <c r="G41" s="44"/>
      <c r="H41" s="50"/>
      <c r="I41" s="8"/>
      <c r="J41" s="36">
        <f t="shared" si="0"/>
        <v>16</v>
      </c>
      <c r="K41" s="43" t="s">
        <v>21</v>
      </c>
      <c r="L41" s="58">
        <v>3.5</v>
      </c>
      <c r="M41" s="58">
        <v>16</v>
      </c>
      <c r="N41" s="44">
        <v>64</v>
      </c>
      <c r="O41" s="39" t="s">
        <v>2</v>
      </c>
      <c r="P41" s="18"/>
    </row>
    <row r="42" spans="2:16" ht="16.5" customHeight="1">
      <c r="B42" s="19"/>
      <c r="C42" s="49"/>
      <c r="D42" s="43"/>
      <c r="E42" s="44"/>
      <c r="F42" s="44"/>
      <c r="G42" s="44"/>
      <c r="H42" s="50"/>
      <c r="I42" s="8"/>
      <c r="J42" s="36">
        <f t="shared" si="0"/>
        <v>17</v>
      </c>
      <c r="K42" s="43" t="s">
        <v>35</v>
      </c>
      <c r="L42" s="58"/>
      <c r="M42" s="58"/>
      <c r="N42" s="44">
        <v>2</v>
      </c>
      <c r="O42" s="39" t="s">
        <v>2</v>
      </c>
      <c r="P42" s="18"/>
    </row>
    <row r="43" spans="2:16" ht="16.5" customHeight="1">
      <c r="B43" s="19"/>
      <c r="C43" s="49"/>
      <c r="D43" s="43"/>
      <c r="E43" s="44"/>
      <c r="F43" s="44"/>
      <c r="G43" s="44"/>
      <c r="H43" s="50"/>
      <c r="I43" s="8"/>
      <c r="J43" s="49"/>
      <c r="K43" s="51" t="s">
        <v>11</v>
      </c>
      <c r="L43" s="56">
        <v>300</v>
      </c>
      <c r="M43" s="56">
        <v>200</v>
      </c>
      <c r="N43" s="46">
        <v>1</v>
      </c>
      <c r="O43" s="52" t="s">
        <v>2</v>
      </c>
      <c r="P43" s="18"/>
    </row>
    <row r="44" spans="2:16" ht="16.5" customHeight="1" thickBot="1">
      <c r="B44" s="19"/>
      <c r="C44" s="2"/>
      <c r="D44" s="41"/>
      <c r="E44" s="3"/>
      <c r="F44" s="3"/>
      <c r="G44" s="3"/>
      <c r="H44" s="4"/>
      <c r="I44" s="8"/>
      <c r="J44" s="2"/>
      <c r="K44" s="48"/>
      <c r="L44" s="57"/>
      <c r="M44" s="57"/>
      <c r="N44" s="3"/>
      <c r="O44" s="4"/>
      <c r="P44" s="18"/>
    </row>
    <row r="45" spans="2:16" ht="16.5" customHeight="1">
      <c r="I45" s="8"/>
      <c r="J45" s="23"/>
      <c r="K45" s="8"/>
    </row>
    <row r="46" spans="2:16" ht="16.5" customHeight="1">
      <c r="I46" s="8"/>
      <c r="J46" s="23"/>
      <c r="K46" s="8"/>
    </row>
    <row r="47" spans="2:16" ht="16.5" customHeight="1">
      <c r="I47" s="8"/>
      <c r="J47" s="23"/>
      <c r="K47" s="8"/>
    </row>
    <row r="48" spans="2:16" ht="16.5" customHeight="1">
      <c r="I48" s="8"/>
      <c r="J48" s="23"/>
      <c r="K48" s="8"/>
    </row>
    <row r="49" spans="8:12" ht="16.5" customHeight="1">
      <c r="I49" s="8"/>
      <c r="J49" s="23"/>
      <c r="K49" s="8"/>
    </row>
    <row r="50" spans="8:12" ht="16.5" customHeight="1">
      <c r="I50" s="8"/>
      <c r="J50" s="23"/>
      <c r="K50" s="8"/>
    </row>
    <row r="51" spans="8:12" ht="16.5" customHeight="1">
      <c r="I51" s="8"/>
      <c r="J51" s="23"/>
      <c r="K51" s="8"/>
    </row>
    <row r="52" spans="8:12" ht="16.5" customHeight="1">
      <c r="I52" s="8"/>
      <c r="J52" s="23"/>
      <c r="K52" s="8"/>
    </row>
    <row r="53" spans="8:12" ht="16.5" customHeight="1">
      <c r="I53" s="8"/>
      <c r="J53" s="23"/>
      <c r="K53" s="8"/>
    </row>
    <row r="54" spans="8:12" ht="16.5" customHeight="1">
      <c r="I54" s="8"/>
      <c r="J54" s="23"/>
      <c r="K54" s="8"/>
    </row>
    <row r="55" spans="8:12" ht="16.5" customHeight="1">
      <c r="I55" s="8"/>
      <c r="J55" s="23"/>
      <c r="K55" s="8"/>
    </row>
    <row r="56" spans="8:12" ht="16.5" customHeight="1">
      <c r="I56" s="24"/>
      <c r="J56" s="23"/>
      <c r="K56" s="8"/>
    </row>
    <row r="57" spans="8:12" ht="16.5" customHeight="1">
      <c r="I57" s="24"/>
      <c r="J57" s="23"/>
      <c r="K57" s="8"/>
    </row>
    <row r="58" spans="8:12" ht="16.5" customHeight="1">
      <c r="H58" s="16"/>
      <c r="I58" s="8"/>
      <c r="J58" s="23"/>
      <c r="K58" s="8"/>
    </row>
    <row r="59" spans="8:12" ht="16.5" customHeight="1">
      <c r="H59" s="16"/>
      <c r="I59" s="8"/>
      <c r="J59" s="23"/>
      <c r="K59" s="8"/>
      <c r="L59" s="8"/>
    </row>
    <row r="60" spans="8:12" ht="16.5" customHeight="1">
      <c r="H60" s="16"/>
      <c r="I60" s="8"/>
      <c r="J60" s="23"/>
      <c r="K60" s="8"/>
      <c r="L60" s="8"/>
    </row>
    <row r="61" spans="8:12" ht="16.5" customHeight="1">
      <c r="H61" s="16"/>
      <c r="I61" s="17"/>
      <c r="J61" s="42"/>
      <c r="K61" s="22"/>
      <c r="L61" s="8"/>
    </row>
    <row r="62" spans="8:12" ht="16.5" customHeight="1">
      <c r="H62" s="16"/>
      <c r="I62" s="8"/>
      <c r="J62" s="21"/>
      <c r="K62" s="8"/>
      <c r="L62" s="8"/>
    </row>
    <row r="63" spans="8:12" ht="16.5" customHeight="1">
      <c r="H63" s="16"/>
      <c r="I63" s="8"/>
      <c r="J63" s="8"/>
      <c r="K63" s="8"/>
    </row>
    <row r="64" spans="8:12" ht="16.5" customHeight="1">
      <c r="H64" s="16"/>
      <c r="I64" s="8"/>
      <c r="J64" s="8"/>
      <c r="K64" s="8"/>
    </row>
    <row r="65" spans="8:11" ht="16.5" customHeight="1">
      <c r="H65" s="16"/>
      <c r="I65" s="8"/>
      <c r="J65" s="8"/>
      <c r="K65" s="8"/>
    </row>
    <row r="66" spans="8:11" ht="16.5" customHeight="1">
      <c r="H66" s="16"/>
      <c r="I66" s="8"/>
      <c r="J66" s="8"/>
      <c r="K66" s="8"/>
    </row>
    <row r="67" spans="8:11" ht="16.5" customHeight="1">
      <c r="H67" s="16"/>
      <c r="I67" s="8"/>
      <c r="J67" s="8"/>
      <c r="K67" s="8"/>
    </row>
  </sheetData>
  <sortState ref="K27:N41">
    <sortCondition ref="K27:K41"/>
  </sortState>
  <mergeCells count="8">
    <mergeCell ref="E25:F25"/>
    <mergeCell ref="B2:P3"/>
    <mergeCell ref="B4:C5"/>
    <mergeCell ref="C24:H24"/>
    <mergeCell ref="J24:O24"/>
    <mergeCell ref="G25:H25"/>
    <mergeCell ref="L25:M25"/>
    <mergeCell ref="N25:O25"/>
  </mergeCells>
  <pageMargins left="0" right="0" top="0" bottom="0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keywords>0475</cp:keywords>
  <cp:lastModifiedBy>Елена</cp:lastModifiedBy>
  <cp:lastPrinted>2021-03-04T06:08:36Z</cp:lastPrinted>
  <dcterms:created xsi:type="dcterms:W3CDTF">2001-06-21T07:29:06Z</dcterms:created>
  <dcterms:modified xsi:type="dcterms:W3CDTF">2024-02-21T09:50:17Z</dcterms:modified>
</cp:coreProperties>
</file>